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.OS PR o vedl.ag.(1)" sheetId="1" r:id="rId1"/>
  </sheets>
  <externalReferences>
    <externalReference r:id="rId2"/>
  </externalReferences>
  <definedNames>
    <definedName name="_xlnm.Print_Area" localSheetId="0">'3.OS PR o vedl.ag.(1)'!$A$1:$N$30</definedName>
  </definedNames>
  <calcPr calcId="125725"/>
</workbook>
</file>

<file path=xl/calcChain.xml><?xml version="1.0" encoding="utf-8"?>
<calcChain xmlns="http://schemas.openxmlformats.org/spreadsheetml/2006/main">
  <c r="N29" i="1"/>
  <c r="M29"/>
  <c r="L29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<sst xmlns="http://schemas.openxmlformats.org/spreadsheetml/2006/main" count="26" uniqueCount="17">
  <si>
    <t>PREHĽAD O ĎALŠÍCH HLAVNÝCH AGENDÁCH ROZHODOVANÝCH OKRESNÝMI SÚDMI V SR</t>
  </si>
  <si>
    <t>Kraj</t>
  </si>
  <si>
    <t>Rok</t>
  </si>
  <si>
    <t>Počet vecí +</t>
  </si>
  <si>
    <t>Cb</t>
  </si>
  <si>
    <t>Rob</t>
  </si>
  <si>
    <t>S</t>
  </si>
  <si>
    <t>D</t>
  </si>
  <si>
    <t>došlých</t>
  </si>
  <si>
    <t>vybav.</t>
  </si>
  <si>
    <t>nevyb.</t>
  </si>
  <si>
    <t>BA</t>
  </si>
  <si>
    <t>TT</t>
  </si>
  <si>
    <t>TN</t>
  </si>
  <si>
    <t>NR</t>
  </si>
  <si>
    <t>SR</t>
  </si>
  <si>
    <t>+ Pozri vysvetlivku, bod 6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</si>
</sst>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right" vertical="center" wrapText="1" indent="1"/>
    </xf>
    <xf numFmtId="3" fontId="2" fillId="0" borderId="15" xfId="0" applyNumberFormat="1" applyFont="1" applyFill="1" applyBorder="1" applyAlignment="1">
      <alignment horizontal="right" vertical="center" wrapText="1" indent="1"/>
    </xf>
    <xf numFmtId="0" fontId="2" fillId="0" borderId="6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 vertical="center" wrapText="1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3" fontId="0" fillId="0" borderId="7" xfId="0" applyNumberFormat="1" applyBorder="1" applyAlignment="1">
      <alignment horizontal="right" vertical="center" wrapText="1" indent="1"/>
    </xf>
    <xf numFmtId="3" fontId="0" fillId="0" borderId="8" xfId="0" applyNumberFormat="1" applyBorder="1" applyAlignment="1">
      <alignment horizontal="right" vertical="center" wrapText="1" indent="1"/>
    </xf>
    <xf numFmtId="0" fontId="0" fillId="0" borderId="0" xfId="0" applyBorder="1"/>
    <xf numFmtId="0" fontId="2" fillId="0" borderId="6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8" xfId="0" applyNumberFormat="1" applyFont="1" applyBorder="1" applyAlignment="1">
      <alignment horizontal="right" vertical="center" wrapText="1" indent="1"/>
    </xf>
    <xf numFmtId="0" fontId="2" fillId="0" borderId="10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12" xfId="0" applyNumberFormat="1" applyFont="1" applyBorder="1" applyAlignment="1">
      <alignment horizontal="right" vertical="center" wrapText="1" indent="1"/>
    </xf>
    <xf numFmtId="0" fontId="1" fillId="0" borderId="13" xfId="0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 indent="1"/>
    </xf>
    <xf numFmtId="3" fontId="1" fillId="0" borderId="15" xfId="0" applyNumberFormat="1" applyFont="1" applyBorder="1" applyAlignment="1">
      <alignment horizontal="right" vertical="center" wrapText="1" inden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right" vertical="center" wrapText="1" indent="1"/>
    </xf>
    <xf numFmtId="3" fontId="1" fillId="0" borderId="8" xfId="0" applyNumberFormat="1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 indent="1"/>
    </xf>
    <xf numFmtId="3" fontId="1" fillId="0" borderId="12" xfId="0" applyNumberFormat="1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05OBCPRAVNA%20AGENDA/01_PRINT/ObcPravAgenda_2011_final-odZ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mentár"/>
      <sheetName val="Vysvetlivky"/>
      <sheetName val="1.OS-PR o hl.agend(1)"/>
      <sheetName val="2.OS-PR o hl.agend(2)"/>
      <sheetName val="3.OS PR o vedl.ag.(1)"/>
      <sheetName val="4.OS PR o vedl.ag(2)"/>
      <sheetName val="5.KS-PR o agend(1)"/>
      <sheetName val="6.KS-PR o agendach(2)"/>
      <sheetName val="7.KS PR o vedl. ag.(1)"/>
      <sheetName val="8.KS PR o vedl. ag.(2)"/>
      <sheetName val="9.GRAF ag.C-došlé veci"/>
      <sheetName val="10.GRAF ag.P-došlé veci"/>
      <sheetName val="11.GRAF-Ag. RO"/>
    </sheetNames>
    <sheetDataSet>
      <sheetData sheetId="0"/>
      <sheetData sheetId="1"/>
      <sheetData sheetId="2">
        <row r="9">
          <cell r="C9">
            <v>24255</v>
          </cell>
        </row>
      </sheetData>
      <sheetData sheetId="3">
        <row r="9">
          <cell r="I9">
            <v>11701</v>
          </cell>
        </row>
      </sheetData>
      <sheetData sheetId="4">
        <row r="9">
          <cell r="C9">
            <v>7237</v>
          </cell>
        </row>
      </sheetData>
      <sheetData sheetId="5">
        <row r="9">
          <cell r="C9">
            <v>2853</v>
          </cell>
          <cell r="D9">
            <v>3082</v>
          </cell>
          <cell r="E9">
            <v>2901</v>
          </cell>
          <cell r="F9">
            <v>6065</v>
          </cell>
          <cell r="G9">
            <v>6291</v>
          </cell>
          <cell r="H9">
            <v>1753</v>
          </cell>
          <cell r="I9">
            <v>25</v>
          </cell>
          <cell r="J9">
            <v>22</v>
          </cell>
          <cell r="K9">
            <v>6</v>
          </cell>
          <cell r="L9">
            <v>9761</v>
          </cell>
          <cell r="M9">
            <v>10651</v>
          </cell>
          <cell r="N9">
            <v>6527</v>
          </cell>
        </row>
        <row r="14">
          <cell r="C14">
            <v>2563</v>
          </cell>
          <cell r="D14">
            <v>2733</v>
          </cell>
          <cell r="E14">
            <v>1967</v>
          </cell>
          <cell r="F14">
            <v>5968</v>
          </cell>
          <cell r="G14">
            <v>6677</v>
          </cell>
          <cell r="H14">
            <v>1748</v>
          </cell>
          <cell r="I14">
            <v>22</v>
          </cell>
          <cell r="J14">
            <v>28</v>
          </cell>
          <cell r="K14">
            <v>4</v>
          </cell>
          <cell r="L14">
            <v>9528</v>
          </cell>
          <cell r="M14">
            <v>9881</v>
          </cell>
          <cell r="N14">
            <v>3014</v>
          </cell>
        </row>
        <row r="19">
          <cell r="C19">
            <v>2549</v>
          </cell>
          <cell r="D19">
            <v>2982</v>
          </cell>
          <cell r="E19">
            <v>2744</v>
          </cell>
          <cell r="F19">
            <v>5054</v>
          </cell>
          <cell r="G19">
            <v>5232</v>
          </cell>
          <cell r="H19">
            <v>1455</v>
          </cell>
          <cell r="I19">
            <v>31</v>
          </cell>
          <cell r="J19">
            <v>28</v>
          </cell>
          <cell r="K19">
            <v>26</v>
          </cell>
          <cell r="L19">
            <v>8692</v>
          </cell>
          <cell r="M19">
            <v>8817</v>
          </cell>
          <cell r="N19">
            <v>4063</v>
          </cell>
        </row>
        <row r="24">
          <cell r="C24">
            <v>3029</v>
          </cell>
          <cell r="D24">
            <v>3684</v>
          </cell>
          <cell r="E24">
            <v>3751</v>
          </cell>
          <cell r="F24">
            <v>6518</v>
          </cell>
          <cell r="G24">
            <v>6286</v>
          </cell>
          <cell r="H24">
            <v>2114</v>
          </cell>
          <cell r="I24">
            <v>19</v>
          </cell>
          <cell r="J24">
            <v>31</v>
          </cell>
          <cell r="K24">
            <v>10</v>
          </cell>
          <cell r="L24">
            <v>10136</v>
          </cell>
          <cell r="M24">
            <v>10215</v>
          </cell>
          <cell r="N24">
            <v>5580</v>
          </cell>
        </row>
      </sheetData>
      <sheetData sheetId="6">
        <row r="9">
          <cell r="C9">
            <v>16</v>
          </cell>
        </row>
      </sheetData>
      <sheetData sheetId="7"/>
      <sheetData sheetId="8">
        <row r="9">
          <cell r="C9">
            <v>13</v>
          </cell>
        </row>
      </sheetData>
      <sheetData sheetId="9">
        <row r="9">
          <cell r="C9">
            <v>2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showGridLines="0" tabSelected="1" zoomScaleNormal="100" zoomScaleSheetLayoutView="100" workbookViewId="0">
      <selection activeCell="P30" sqref="P30"/>
    </sheetView>
  </sheetViews>
  <sheetFormatPr defaultRowHeight="12.75"/>
  <cols>
    <col min="2" max="2" width="7.7109375" customWidth="1"/>
    <col min="3" max="3" width="9.28515625" customWidth="1"/>
  </cols>
  <sheetData>
    <row r="1" spans="1:15" ht="18" customHeight="1" thickBo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16.5" customHeight="1" thickTop="1">
      <c r="A2" s="28" t="s">
        <v>1</v>
      </c>
      <c r="B2" s="33" t="s">
        <v>2</v>
      </c>
      <c r="C2" s="36" t="s">
        <v>3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5" ht="16.5" customHeight="1">
      <c r="A3" s="29"/>
      <c r="B3" s="34"/>
      <c r="C3" s="38" t="s">
        <v>4</v>
      </c>
      <c r="D3" s="38"/>
      <c r="E3" s="38"/>
      <c r="F3" s="38" t="s">
        <v>5</v>
      </c>
      <c r="G3" s="38"/>
      <c r="H3" s="38"/>
      <c r="I3" s="38" t="s">
        <v>6</v>
      </c>
      <c r="J3" s="38"/>
      <c r="K3" s="38"/>
      <c r="L3" s="38" t="s">
        <v>7</v>
      </c>
      <c r="M3" s="38"/>
      <c r="N3" s="39"/>
    </row>
    <row r="4" spans="1:15" ht="16.5" customHeight="1" thickBot="1">
      <c r="A4" s="30"/>
      <c r="B4" s="35"/>
      <c r="C4" s="1" t="s">
        <v>8</v>
      </c>
      <c r="D4" s="1" t="s">
        <v>9</v>
      </c>
      <c r="E4" s="1" t="s">
        <v>10</v>
      </c>
      <c r="F4" s="1" t="s">
        <v>8</v>
      </c>
      <c r="G4" s="1" t="s">
        <v>9</v>
      </c>
      <c r="H4" s="1" t="s">
        <v>10</v>
      </c>
      <c r="I4" s="1" t="s">
        <v>8</v>
      </c>
      <c r="J4" s="1" t="s">
        <v>9</v>
      </c>
      <c r="K4" s="1" t="s">
        <v>10</v>
      </c>
      <c r="L4" s="1" t="s">
        <v>8</v>
      </c>
      <c r="M4" s="1" t="s">
        <v>9</v>
      </c>
      <c r="N4" s="2" t="s">
        <v>10</v>
      </c>
    </row>
    <row r="5" spans="1:15" ht="16.5" customHeight="1" thickTop="1">
      <c r="A5" s="28" t="s">
        <v>11</v>
      </c>
      <c r="B5" s="3">
        <v>2007</v>
      </c>
      <c r="C5" s="4">
        <v>6742</v>
      </c>
      <c r="D5" s="4">
        <v>6595</v>
      </c>
      <c r="E5" s="4">
        <v>11341</v>
      </c>
      <c r="F5" s="4">
        <v>11037</v>
      </c>
      <c r="G5" s="4">
        <v>10693</v>
      </c>
      <c r="H5" s="4">
        <v>7142</v>
      </c>
      <c r="I5" s="4">
        <v>43</v>
      </c>
      <c r="J5" s="4">
        <v>73</v>
      </c>
      <c r="K5" s="4">
        <v>51</v>
      </c>
      <c r="L5" s="4">
        <v>8777</v>
      </c>
      <c r="M5" s="4">
        <v>8700</v>
      </c>
      <c r="N5" s="5">
        <v>6815</v>
      </c>
    </row>
    <row r="6" spans="1:15" ht="16.5" customHeight="1">
      <c r="A6" s="29"/>
      <c r="B6" s="6">
        <v>2008</v>
      </c>
      <c r="C6" s="7">
        <v>5808</v>
      </c>
      <c r="D6" s="7">
        <v>6104</v>
      </c>
      <c r="E6" s="7">
        <v>11045</v>
      </c>
      <c r="F6" s="7">
        <v>9426</v>
      </c>
      <c r="G6" s="7">
        <v>9504</v>
      </c>
      <c r="H6" s="7">
        <v>7064</v>
      </c>
      <c r="I6" s="7">
        <v>55</v>
      </c>
      <c r="J6" s="7">
        <v>48</v>
      </c>
      <c r="K6" s="7">
        <v>58</v>
      </c>
      <c r="L6" s="7">
        <v>9665</v>
      </c>
      <c r="M6" s="7">
        <v>9003</v>
      </c>
      <c r="N6" s="8">
        <v>7477</v>
      </c>
    </row>
    <row r="7" spans="1:15" ht="16.5" customHeight="1">
      <c r="A7" s="29"/>
      <c r="B7" s="6">
        <v>2009</v>
      </c>
      <c r="C7" s="9">
        <v>7950</v>
      </c>
      <c r="D7" s="9">
        <v>6361</v>
      </c>
      <c r="E7" s="9">
        <v>12634</v>
      </c>
      <c r="F7" s="9">
        <v>12073</v>
      </c>
      <c r="G7" s="9">
        <v>13433</v>
      </c>
      <c r="H7" s="9">
        <v>5704</v>
      </c>
      <c r="I7" s="9">
        <v>52</v>
      </c>
      <c r="J7" s="9">
        <v>53</v>
      </c>
      <c r="K7" s="9">
        <v>57</v>
      </c>
      <c r="L7" s="9">
        <v>8136</v>
      </c>
      <c r="M7" s="9">
        <v>8972</v>
      </c>
      <c r="N7" s="10">
        <v>6641</v>
      </c>
    </row>
    <row r="8" spans="1:15" ht="16.5" customHeight="1">
      <c r="A8" s="29"/>
      <c r="B8" s="6">
        <v>2010</v>
      </c>
      <c r="C8" s="9">
        <v>7881</v>
      </c>
      <c r="D8" s="9">
        <v>8004</v>
      </c>
      <c r="E8" s="9">
        <v>12511</v>
      </c>
      <c r="F8" s="9">
        <v>11432</v>
      </c>
      <c r="G8" s="9">
        <v>12976</v>
      </c>
      <c r="H8" s="9">
        <v>4160</v>
      </c>
      <c r="I8" s="9">
        <v>75</v>
      </c>
      <c r="J8" s="9">
        <v>77</v>
      </c>
      <c r="K8" s="9">
        <v>55</v>
      </c>
      <c r="L8" s="9">
        <v>8338</v>
      </c>
      <c r="M8" s="9">
        <v>9189</v>
      </c>
      <c r="N8" s="10">
        <v>5790</v>
      </c>
    </row>
    <row r="9" spans="1:15" ht="16.5" customHeight="1">
      <c r="A9" s="29"/>
      <c r="B9" s="6">
        <v>2011</v>
      </c>
      <c r="C9" s="9">
        <v>7237</v>
      </c>
      <c r="D9" s="9">
        <v>7852</v>
      </c>
      <c r="E9" s="9">
        <v>11896</v>
      </c>
      <c r="F9" s="9">
        <v>10590</v>
      </c>
      <c r="G9" s="9">
        <v>11328</v>
      </c>
      <c r="H9" s="9">
        <v>3422</v>
      </c>
      <c r="I9" s="9">
        <v>106</v>
      </c>
      <c r="J9" s="9">
        <v>120</v>
      </c>
      <c r="K9" s="9">
        <v>41</v>
      </c>
      <c r="L9" s="9">
        <v>8033</v>
      </c>
      <c r="M9" s="9">
        <v>8098</v>
      </c>
      <c r="N9" s="10">
        <v>5725</v>
      </c>
      <c r="O9" s="11"/>
    </row>
    <row r="10" spans="1:15" ht="16.5" customHeight="1">
      <c r="A10" s="29" t="s">
        <v>12</v>
      </c>
      <c r="B10" s="6">
        <v>2007</v>
      </c>
      <c r="C10" s="7">
        <v>2315</v>
      </c>
      <c r="D10" s="7">
        <v>2455</v>
      </c>
      <c r="E10" s="7">
        <v>2613</v>
      </c>
      <c r="F10" s="7">
        <v>6887</v>
      </c>
      <c r="G10" s="7">
        <v>7820</v>
      </c>
      <c r="H10" s="7">
        <v>4936</v>
      </c>
      <c r="I10" s="7">
        <v>50</v>
      </c>
      <c r="J10" s="7">
        <v>65</v>
      </c>
      <c r="K10" s="7">
        <v>23</v>
      </c>
      <c r="L10" s="7">
        <v>8849</v>
      </c>
      <c r="M10" s="7">
        <v>9344</v>
      </c>
      <c r="N10" s="8">
        <v>6381</v>
      </c>
    </row>
    <row r="11" spans="1:15" ht="16.5" customHeight="1">
      <c r="A11" s="29"/>
      <c r="B11" s="6">
        <v>2008</v>
      </c>
      <c r="C11" s="7">
        <v>2715</v>
      </c>
      <c r="D11" s="7">
        <v>2528</v>
      </c>
      <c r="E11" s="7">
        <v>2728</v>
      </c>
      <c r="F11" s="7">
        <v>6310</v>
      </c>
      <c r="G11" s="7">
        <v>6689</v>
      </c>
      <c r="H11" s="7">
        <v>4383</v>
      </c>
      <c r="I11" s="7">
        <v>35</v>
      </c>
      <c r="J11" s="7">
        <v>38</v>
      </c>
      <c r="K11" s="7">
        <v>18</v>
      </c>
      <c r="L11" s="7">
        <v>9358</v>
      </c>
      <c r="M11" s="7">
        <v>9193</v>
      </c>
      <c r="N11" s="8">
        <v>6378</v>
      </c>
    </row>
    <row r="12" spans="1:15" ht="16.5" customHeight="1">
      <c r="A12" s="29"/>
      <c r="B12" s="6">
        <v>2009</v>
      </c>
      <c r="C12" s="9">
        <v>2981</v>
      </c>
      <c r="D12" s="9">
        <v>2974</v>
      </c>
      <c r="E12" s="9">
        <v>2735</v>
      </c>
      <c r="F12" s="9">
        <v>7760</v>
      </c>
      <c r="G12" s="9">
        <v>8004</v>
      </c>
      <c r="H12" s="9">
        <v>4139</v>
      </c>
      <c r="I12" s="9">
        <v>33</v>
      </c>
      <c r="J12" s="9">
        <v>29</v>
      </c>
      <c r="K12" s="9">
        <v>22</v>
      </c>
      <c r="L12" s="9">
        <v>8477</v>
      </c>
      <c r="M12" s="9">
        <v>9345</v>
      </c>
      <c r="N12" s="10">
        <v>5510</v>
      </c>
    </row>
    <row r="13" spans="1:15" ht="16.5" customHeight="1">
      <c r="A13" s="29"/>
      <c r="B13" s="6">
        <v>2010</v>
      </c>
      <c r="C13" s="9">
        <v>2575</v>
      </c>
      <c r="D13" s="9">
        <v>2866</v>
      </c>
      <c r="E13" s="9">
        <v>2444</v>
      </c>
      <c r="F13" s="9">
        <v>5059</v>
      </c>
      <c r="G13" s="9">
        <v>7323</v>
      </c>
      <c r="H13" s="9">
        <v>1875</v>
      </c>
      <c r="I13" s="9">
        <v>50</v>
      </c>
      <c r="J13" s="9">
        <v>54</v>
      </c>
      <c r="K13" s="9">
        <v>18</v>
      </c>
      <c r="L13" s="9">
        <v>8246</v>
      </c>
      <c r="M13" s="9">
        <v>8988</v>
      </c>
      <c r="N13" s="10">
        <v>4768</v>
      </c>
    </row>
    <row r="14" spans="1:15" ht="16.5" customHeight="1">
      <c r="A14" s="29"/>
      <c r="B14" s="6">
        <v>2011</v>
      </c>
      <c r="C14" s="9">
        <v>2170</v>
      </c>
      <c r="D14" s="9">
        <v>2187</v>
      </c>
      <c r="E14" s="9">
        <v>2427</v>
      </c>
      <c r="F14" s="9">
        <v>4192</v>
      </c>
      <c r="G14" s="9">
        <v>4671</v>
      </c>
      <c r="H14" s="9">
        <v>1396</v>
      </c>
      <c r="I14" s="9">
        <v>26</v>
      </c>
      <c r="J14" s="9">
        <v>29</v>
      </c>
      <c r="K14" s="9">
        <v>15</v>
      </c>
      <c r="L14" s="9">
        <v>8262</v>
      </c>
      <c r="M14" s="9">
        <v>8127</v>
      </c>
      <c r="N14" s="10">
        <v>4903</v>
      </c>
    </row>
    <row r="15" spans="1:15" ht="16.5" customHeight="1">
      <c r="A15" s="29" t="s">
        <v>13</v>
      </c>
      <c r="B15" s="6">
        <v>2007</v>
      </c>
      <c r="C15" s="7">
        <v>2060</v>
      </c>
      <c r="D15" s="7">
        <v>1608</v>
      </c>
      <c r="E15" s="7">
        <v>1905</v>
      </c>
      <c r="F15" s="7">
        <v>4593</v>
      </c>
      <c r="G15" s="7">
        <v>5247</v>
      </c>
      <c r="H15" s="7">
        <v>2691</v>
      </c>
      <c r="I15" s="7">
        <v>23</v>
      </c>
      <c r="J15" s="7">
        <v>36</v>
      </c>
      <c r="K15" s="7">
        <v>23</v>
      </c>
      <c r="L15" s="7">
        <v>7430</v>
      </c>
      <c r="M15" s="7">
        <v>8096</v>
      </c>
      <c r="N15" s="8">
        <v>8319</v>
      </c>
    </row>
    <row r="16" spans="1:15" ht="16.5" customHeight="1">
      <c r="A16" s="29"/>
      <c r="B16" s="6">
        <v>2008</v>
      </c>
      <c r="C16" s="7">
        <v>2166</v>
      </c>
      <c r="D16" s="7">
        <v>2023</v>
      </c>
      <c r="E16" s="7">
        <v>2200</v>
      </c>
      <c r="F16" s="7">
        <v>5044</v>
      </c>
      <c r="G16" s="7">
        <v>5507</v>
      </c>
      <c r="H16" s="7">
        <v>2546</v>
      </c>
      <c r="I16" s="7">
        <v>12</v>
      </c>
      <c r="J16" s="7">
        <v>25</v>
      </c>
      <c r="K16" s="7">
        <v>13</v>
      </c>
      <c r="L16" s="7">
        <v>9118</v>
      </c>
      <c r="M16" s="7">
        <v>9596</v>
      </c>
      <c r="N16" s="8">
        <v>8238</v>
      </c>
    </row>
    <row r="17" spans="1:15" ht="16.5" customHeight="1">
      <c r="A17" s="29"/>
      <c r="B17" s="6">
        <v>2009</v>
      </c>
      <c r="C17" s="9">
        <v>1981</v>
      </c>
      <c r="D17" s="9">
        <v>2116</v>
      </c>
      <c r="E17" s="9">
        <v>2065</v>
      </c>
      <c r="F17" s="9">
        <v>6474</v>
      </c>
      <c r="G17" s="9">
        <v>6714</v>
      </c>
      <c r="H17" s="9">
        <v>2306</v>
      </c>
      <c r="I17" s="9">
        <v>12</v>
      </c>
      <c r="J17" s="9">
        <v>14</v>
      </c>
      <c r="K17" s="9">
        <v>11</v>
      </c>
      <c r="L17" s="9">
        <v>8315</v>
      </c>
      <c r="M17" s="9">
        <v>10047</v>
      </c>
      <c r="N17" s="10">
        <v>6506</v>
      </c>
    </row>
    <row r="18" spans="1:15" ht="16.5" customHeight="1">
      <c r="A18" s="29"/>
      <c r="B18" s="6">
        <v>2010</v>
      </c>
      <c r="C18" s="9">
        <v>2163</v>
      </c>
      <c r="D18" s="9">
        <v>2117</v>
      </c>
      <c r="E18" s="9">
        <v>2111</v>
      </c>
      <c r="F18" s="9">
        <v>5611</v>
      </c>
      <c r="G18" s="9">
        <v>6438</v>
      </c>
      <c r="H18" s="9">
        <v>1479</v>
      </c>
      <c r="I18" s="9">
        <v>25</v>
      </c>
      <c r="J18" s="9">
        <v>30</v>
      </c>
      <c r="K18" s="9">
        <v>6</v>
      </c>
      <c r="L18" s="9">
        <v>7927</v>
      </c>
      <c r="M18" s="9">
        <v>8883</v>
      </c>
      <c r="N18" s="10">
        <v>5550</v>
      </c>
    </row>
    <row r="19" spans="1:15" ht="16.5" customHeight="1">
      <c r="A19" s="29"/>
      <c r="B19" s="6">
        <v>2011</v>
      </c>
      <c r="C19" s="9">
        <v>1727</v>
      </c>
      <c r="D19" s="9">
        <v>2005</v>
      </c>
      <c r="E19" s="9">
        <v>1833</v>
      </c>
      <c r="F19" s="9">
        <v>4312</v>
      </c>
      <c r="G19" s="9">
        <v>4785</v>
      </c>
      <c r="H19" s="9">
        <v>1440</v>
      </c>
      <c r="I19" s="9">
        <v>23</v>
      </c>
      <c r="J19" s="9">
        <v>24</v>
      </c>
      <c r="K19" s="9">
        <v>5</v>
      </c>
      <c r="L19" s="9">
        <v>8135</v>
      </c>
      <c r="M19" s="9">
        <v>8410</v>
      </c>
      <c r="N19" s="10">
        <v>5275</v>
      </c>
      <c r="O19" s="11"/>
    </row>
    <row r="20" spans="1:15" ht="16.5" customHeight="1">
      <c r="A20" s="29" t="s">
        <v>14</v>
      </c>
      <c r="B20" s="6">
        <v>2007</v>
      </c>
      <c r="C20" s="9">
        <v>2884</v>
      </c>
      <c r="D20" s="9">
        <v>2736</v>
      </c>
      <c r="E20" s="9">
        <v>2367</v>
      </c>
      <c r="F20" s="9">
        <v>9469</v>
      </c>
      <c r="G20" s="9">
        <v>9513</v>
      </c>
      <c r="H20" s="9">
        <v>4272</v>
      </c>
      <c r="I20" s="9">
        <v>37</v>
      </c>
      <c r="J20" s="9">
        <v>37</v>
      </c>
      <c r="K20" s="9">
        <v>16</v>
      </c>
      <c r="L20" s="9">
        <v>10982</v>
      </c>
      <c r="M20" s="9">
        <v>11805</v>
      </c>
      <c r="N20" s="10">
        <v>7569</v>
      </c>
    </row>
    <row r="21" spans="1:15" ht="16.5" customHeight="1">
      <c r="A21" s="29"/>
      <c r="B21" s="12">
        <v>2008</v>
      </c>
      <c r="C21" s="9">
        <v>2815</v>
      </c>
      <c r="D21" s="9">
        <v>2753</v>
      </c>
      <c r="E21" s="9">
        <v>2351</v>
      </c>
      <c r="F21" s="9">
        <v>7811</v>
      </c>
      <c r="G21" s="9">
        <v>7997</v>
      </c>
      <c r="H21" s="9">
        <v>3942</v>
      </c>
      <c r="I21" s="9">
        <v>27</v>
      </c>
      <c r="J21" s="9">
        <v>36</v>
      </c>
      <c r="K21" s="9">
        <v>6</v>
      </c>
      <c r="L21" s="9">
        <v>11445</v>
      </c>
      <c r="M21" s="9">
        <v>11357</v>
      </c>
      <c r="N21" s="10">
        <v>7428</v>
      </c>
    </row>
    <row r="22" spans="1:15" ht="16.5" customHeight="1">
      <c r="A22" s="29"/>
      <c r="B22" s="6">
        <v>2009</v>
      </c>
      <c r="C22" s="9">
        <v>2920</v>
      </c>
      <c r="D22" s="9">
        <v>2914</v>
      </c>
      <c r="E22" s="9">
        <v>2357</v>
      </c>
      <c r="F22" s="9">
        <v>8840</v>
      </c>
      <c r="G22" s="9">
        <v>9132</v>
      </c>
      <c r="H22" s="9">
        <v>3650</v>
      </c>
      <c r="I22" s="9">
        <v>29</v>
      </c>
      <c r="J22" s="9">
        <v>27</v>
      </c>
      <c r="K22" s="9">
        <v>8</v>
      </c>
      <c r="L22" s="9">
        <v>10308</v>
      </c>
      <c r="M22" s="9">
        <v>11497</v>
      </c>
      <c r="N22" s="10">
        <v>6239</v>
      </c>
    </row>
    <row r="23" spans="1:15" ht="16.5" customHeight="1">
      <c r="A23" s="29"/>
      <c r="B23" s="6">
        <v>2010</v>
      </c>
      <c r="C23" s="13">
        <v>2757</v>
      </c>
      <c r="D23" s="13">
        <v>3152</v>
      </c>
      <c r="E23" s="13">
        <v>1962</v>
      </c>
      <c r="F23" s="13">
        <v>6491</v>
      </c>
      <c r="G23" s="13">
        <v>7940</v>
      </c>
      <c r="H23" s="13">
        <v>2201</v>
      </c>
      <c r="I23" s="13">
        <v>37</v>
      </c>
      <c r="J23" s="13">
        <v>41</v>
      </c>
      <c r="K23" s="13">
        <v>4</v>
      </c>
      <c r="L23" s="13">
        <v>10296</v>
      </c>
      <c r="M23" s="13">
        <v>11012</v>
      </c>
      <c r="N23" s="14">
        <v>5523</v>
      </c>
    </row>
    <row r="24" spans="1:15" ht="16.5" customHeight="1" thickBot="1">
      <c r="A24" s="30"/>
      <c r="B24" s="15">
        <v>2011</v>
      </c>
      <c r="C24" s="16">
        <v>2168</v>
      </c>
      <c r="D24" s="16">
        <v>2640</v>
      </c>
      <c r="E24" s="16">
        <v>1490</v>
      </c>
      <c r="F24" s="16">
        <v>4973</v>
      </c>
      <c r="G24" s="16">
        <v>5430</v>
      </c>
      <c r="H24" s="16">
        <v>1744</v>
      </c>
      <c r="I24" s="16">
        <v>22</v>
      </c>
      <c r="J24" s="16">
        <v>17</v>
      </c>
      <c r="K24" s="16">
        <v>9</v>
      </c>
      <c r="L24" s="16">
        <v>9825</v>
      </c>
      <c r="M24" s="16">
        <v>10193</v>
      </c>
      <c r="N24" s="17">
        <v>5155</v>
      </c>
    </row>
    <row r="25" spans="1:15" ht="16.5" customHeight="1" thickTop="1">
      <c r="A25" s="28" t="s">
        <v>15</v>
      </c>
      <c r="B25" s="18">
        <v>2007</v>
      </c>
      <c r="C25" s="19">
        <v>27501</v>
      </c>
      <c r="D25" s="19">
        <v>27531</v>
      </c>
      <c r="E25" s="19">
        <v>32825</v>
      </c>
      <c r="F25" s="19">
        <v>65625</v>
      </c>
      <c r="G25" s="19">
        <v>66562</v>
      </c>
      <c r="H25" s="19">
        <v>34606</v>
      </c>
      <c r="I25" s="19">
        <v>289</v>
      </c>
      <c r="J25" s="19">
        <v>398</v>
      </c>
      <c r="K25" s="19">
        <v>209</v>
      </c>
      <c r="L25" s="19">
        <v>77733</v>
      </c>
      <c r="M25" s="19">
        <v>83156</v>
      </c>
      <c r="N25" s="20">
        <v>54608</v>
      </c>
    </row>
    <row r="26" spans="1:15" ht="16.5" customHeight="1">
      <c r="A26" s="29"/>
      <c r="B26" s="21">
        <v>2008</v>
      </c>
      <c r="C26" s="22">
        <v>26862</v>
      </c>
      <c r="D26" s="22">
        <v>27835</v>
      </c>
      <c r="E26" s="22">
        <v>31854</v>
      </c>
      <c r="F26" s="22">
        <v>58293</v>
      </c>
      <c r="G26" s="22">
        <v>62404</v>
      </c>
      <c r="H26" s="22">
        <v>30495</v>
      </c>
      <c r="I26" s="22">
        <v>244</v>
      </c>
      <c r="J26" s="22">
        <v>266</v>
      </c>
      <c r="K26" s="22">
        <v>187</v>
      </c>
      <c r="L26" s="22">
        <v>84469</v>
      </c>
      <c r="M26" s="22">
        <v>84123</v>
      </c>
      <c r="N26" s="23">
        <v>54954</v>
      </c>
    </row>
    <row r="27" spans="1:15" ht="16.5" customHeight="1">
      <c r="A27" s="29"/>
      <c r="B27" s="24">
        <v>2009</v>
      </c>
      <c r="C27" s="22">
        <v>30214</v>
      </c>
      <c r="D27" s="22">
        <v>28911</v>
      </c>
      <c r="E27" s="22">
        <v>33157</v>
      </c>
      <c r="F27" s="22">
        <v>70112</v>
      </c>
      <c r="G27" s="22">
        <v>72742</v>
      </c>
      <c r="H27" s="22">
        <v>27865</v>
      </c>
      <c r="I27" s="22">
        <v>237</v>
      </c>
      <c r="J27" s="22">
        <v>261</v>
      </c>
      <c r="K27" s="22">
        <v>163</v>
      </c>
      <c r="L27" s="22">
        <v>75081</v>
      </c>
      <c r="M27" s="22">
        <v>82736</v>
      </c>
      <c r="N27" s="23">
        <v>47299</v>
      </c>
    </row>
    <row r="28" spans="1:15" ht="16.5" customHeight="1">
      <c r="A28" s="29"/>
      <c r="B28" s="21">
        <v>2010</v>
      </c>
      <c r="C28" s="22">
        <v>28613</v>
      </c>
      <c r="D28" s="22">
        <v>29892</v>
      </c>
      <c r="E28" s="22">
        <v>31878</v>
      </c>
      <c r="F28" s="22">
        <v>56277</v>
      </c>
      <c r="G28" s="22">
        <v>66476</v>
      </c>
      <c r="H28" s="22">
        <v>17666</v>
      </c>
      <c r="I28" s="22">
        <v>379</v>
      </c>
      <c r="J28" s="22">
        <v>401</v>
      </c>
      <c r="K28" s="22">
        <v>141</v>
      </c>
      <c r="L28" s="22">
        <v>74254</v>
      </c>
      <c r="M28" s="22">
        <v>79291</v>
      </c>
      <c r="N28" s="23">
        <v>42262</v>
      </c>
    </row>
    <row r="29" spans="1:15" ht="16.5" customHeight="1" thickBot="1">
      <c r="A29" s="30"/>
      <c r="B29" s="25">
        <v>2011</v>
      </c>
      <c r="C29" s="26">
        <f>'3.OS PR o vedl.ag.(1)'!C9+'3.OS PR o vedl.ag.(1)'!C14+'3.OS PR o vedl.ag.(1)'!C19+'3.OS PR o vedl.ag.(1)'!C24+'[1]4.OS PR o vedl.ag(2)'!C9+'[1]4.OS PR o vedl.ag(2)'!C14+'[1]4.OS PR o vedl.ag(2)'!C19+'[1]4.OS PR o vedl.ag(2)'!C24</f>
        <v>24296</v>
      </c>
      <c r="D29" s="26">
        <f>'3.OS PR o vedl.ag.(1)'!D9+'3.OS PR o vedl.ag.(1)'!D14+'3.OS PR o vedl.ag.(1)'!D19+'3.OS PR o vedl.ag.(1)'!D24+'[1]4.OS PR o vedl.ag(2)'!D9+'[1]4.OS PR o vedl.ag(2)'!D14+'[1]4.OS PR o vedl.ag(2)'!D19+'[1]4.OS PR o vedl.ag(2)'!D24</f>
        <v>27165</v>
      </c>
      <c r="E29" s="26">
        <f>'3.OS PR o vedl.ag.(1)'!E9+'3.OS PR o vedl.ag.(1)'!E14+'3.OS PR o vedl.ag.(1)'!E19+'3.OS PR o vedl.ag.(1)'!E24+'[1]4.OS PR o vedl.ag(2)'!E9+'[1]4.OS PR o vedl.ag(2)'!E14+'[1]4.OS PR o vedl.ag(2)'!E19+'[1]4.OS PR o vedl.ag(2)'!E24</f>
        <v>29009</v>
      </c>
      <c r="F29" s="26">
        <f>'3.OS PR o vedl.ag.(1)'!F9+'3.OS PR o vedl.ag.(1)'!F14+'3.OS PR o vedl.ag.(1)'!F19+'3.OS PR o vedl.ag.(1)'!F24+'[1]4.OS PR o vedl.ag(2)'!F9+'[1]4.OS PR o vedl.ag(2)'!F14+'[1]4.OS PR o vedl.ag(2)'!F19+'[1]4.OS PR o vedl.ag(2)'!F24</f>
        <v>47672</v>
      </c>
      <c r="G29" s="26">
        <f>'3.OS PR o vedl.ag.(1)'!G9+'3.OS PR o vedl.ag.(1)'!G14+'3.OS PR o vedl.ag.(1)'!G19+'3.OS PR o vedl.ag.(1)'!G24+'[1]4.OS PR o vedl.ag(2)'!G9+'[1]4.OS PR o vedl.ag(2)'!G14+'[1]4.OS PR o vedl.ag(2)'!G19+'[1]4.OS PR o vedl.ag(2)'!G24</f>
        <v>50700</v>
      </c>
      <c r="H29" s="26">
        <f>'3.OS PR o vedl.ag.(1)'!H9+'3.OS PR o vedl.ag.(1)'!H14+'3.OS PR o vedl.ag.(1)'!H19+'3.OS PR o vedl.ag.(1)'!H24+'[1]4.OS PR o vedl.ag(2)'!H9+'[1]4.OS PR o vedl.ag(2)'!H14+'[1]4.OS PR o vedl.ag(2)'!H19+'[1]4.OS PR o vedl.ag(2)'!H24</f>
        <v>15072</v>
      </c>
      <c r="I29" s="26">
        <f>'3.OS PR o vedl.ag.(1)'!I9+'3.OS PR o vedl.ag.(1)'!I14+'3.OS PR o vedl.ag.(1)'!I19+'3.OS PR o vedl.ag.(1)'!I24+'[1]4.OS PR o vedl.ag(2)'!I9+'[1]4.OS PR o vedl.ag(2)'!I14+'[1]4.OS PR o vedl.ag(2)'!I19+'[1]4.OS PR o vedl.ag(2)'!I24</f>
        <v>274</v>
      </c>
      <c r="J29" s="26">
        <f>'3.OS PR o vedl.ag.(1)'!J9+'3.OS PR o vedl.ag.(1)'!J14+'3.OS PR o vedl.ag.(1)'!J19+'3.OS PR o vedl.ag.(1)'!J24+'[1]4.OS PR o vedl.ag(2)'!J9+'[1]4.OS PR o vedl.ag(2)'!J14+'[1]4.OS PR o vedl.ag(2)'!J19+'[1]4.OS PR o vedl.ag(2)'!J24</f>
        <v>299</v>
      </c>
      <c r="K29" s="26">
        <f>'3.OS PR o vedl.ag.(1)'!K9+'3.OS PR o vedl.ag.(1)'!K14+'3.OS PR o vedl.ag.(1)'!K19+'3.OS PR o vedl.ag.(1)'!K24+'[1]4.OS PR o vedl.ag(2)'!K9+'[1]4.OS PR o vedl.ag(2)'!K14+'[1]4.OS PR o vedl.ag(2)'!K19+'[1]4.OS PR o vedl.ag(2)'!K24</f>
        <v>116</v>
      </c>
      <c r="L29" s="26">
        <f>'3.OS PR o vedl.ag.(1)'!L9+'3.OS PR o vedl.ag.(1)'!L14+'3.OS PR o vedl.ag.(1)'!L19+'3.OS PR o vedl.ag.(1)'!L24+'[1]4.OS PR o vedl.ag(2)'!L9+'[1]4.OS PR o vedl.ag(2)'!L14+'[1]4.OS PR o vedl.ag(2)'!L19+'[1]4.OS PR o vedl.ag(2)'!L24</f>
        <v>72372</v>
      </c>
      <c r="M29" s="26">
        <f>'3.OS PR o vedl.ag.(1)'!M9+'3.OS PR o vedl.ag.(1)'!M14+'3.OS PR o vedl.ag.(1)'!M19+'3.OS PR o vedl.ag.(1)'!M24+'[1]4.OS PR o vedl.ag(2)'!M9+'[1]4.OS PR o vedl.ag(2)'!M14+'[1]4.OS PR o vedl.ag(2)'!M19+'[1]4.OS PR o vedl.ag(2)'!M24</f>
        <v>74392</v>
      </c>
      <c r="N29" s="27">
        <f>'3.OS PR o vedl.ag.(1)'!N9+'3.OS PR o vedl.ag.(1)'!N14+'3.OS PR o vedl.ag.(1)'!N19+'3.OS PR o vedl.ag.(1)'!N24+'[1]4.OS PR o vedl.ag(2)'!N9+'[1]4.OS PR o vedl.ag(2)'!N14+'[1]4.OS PR o vedl.ag(2)'!N19+'[1]4.OS PR o vedl.ag(2)'!N24</f>
        <v>40242</v>
      </c>
    </row>
    <row r="30" spans="1:15" ht="16.5" customHeight="1" thickTop="1">
      <c r="A30" s="11"/>
      <c r="B30" s="31" t="s">
        <v>16</v>
      </c>
      <c r="C30" s="31"/>
      <c r="D30" s="31"/>
      <c r="E30" s="31"/>
      <c r="F30" s="11"/>
      <c r="G30" s="11"/>
      <c r="H30" s="11"/>
      <c r="I30" s="11"/>
      <c r="J30" s="11"/>
      <c r="K30" s="11"/>
      <c r="L30" s="11"/>
      <c r="M30" s="11"/>
      <c r="N30" s="11"/>
    </row>
    <row r="31" spans="1:15">
      <c r="A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</sheetData>
  <mergeCells count="14">
    <mergeCell ref="B30:E30"/>
    <mergeCell ref="A1:N1"/>
    <mergeCell ref="A2:A4"/>
    <mergeCell ref="B2:B4"/>
    <mergeCell ref="C2:N2"/>
    <mergeCell ref="C3:E3"/>
    <mergeCell ref="F3:H3"/>
    <mergeCell ref="I3:K3"/>
    <mergeCell ref="L3:N3"/>
    <mergeCell ref="A5:A9"/>
    <mergeCell ref="A10:A14"/>
    <mergeCell ref="A15:A19"/>
    <mergeCell ref="A20:A24"/>
    <mergeCell ref="A25:A2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3.OS PR o vedl.ag.(1)</vt:lpstr>
      <vt:lpstr>'3.OS PR o vedl.ag.(1)'!Oblasť_tlače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2012-05-29T08:26:06Z</dcterms:created>
  <dcterms:modified xsi:type="dcterms:W3CDTF">2012-05-29T08:48:55Z</dcterms:modified>
</cp:coreProperties>
</file>